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3\Cuenta Pública 2023\4to Trimestre 2023\"/>
    </mc:Choice>
  </mc:AlternateContent>
  <xr:revisionPtr revIDLastSave="0" documentId="13_ncr:1_{D33DD9FE-BCCE-4B04-A145-80FE33B1D057}" xr6:coauthVersionLast="36" xr6:coauthVersionMax="47" xr10:uidLastSave="{00000000-0000-0000-0000-000000000000}"/>
  <bookViews>
    <workbookView xWindow="0" yWindow="0" windowWidth="24000" windowHeight="8775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18" i="1" l="1"/>
  <c r="F17" i="1"/>
  <c r="F16" i="1"/>
  <c r="F12" i="1"/>
  <c r="F9" i="1"/>
  <c r="F7" i="1"/>
  <c r="F6" i="1"/>
  <c r="F5" i="1"/>
  <c r="F4" i="1"/>
  <c r="F3" i="1"/>
  <c r="F21" i="1"/>
  <c r="F20" i="1"/>
  <c r="F19" i="1"/>
  <c r="F15" i="1"/>
  <c r="F14" i="1"/>
  <c r="F13" i="1"/>
  <c r="F11" i="1"/>
  <c r="F10" i="1"/>
  <c r="F8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<sst xmlns="http://schemas.openxmlformats.org/spreadsheetml/2006/main" count="27" uniqueCount="27">
  <si>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</si>
  <si>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</si>
  <si>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</si>
  <si>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</si>
  <si>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</si>
  <si>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</si>
  <si>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</si>
  <si>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</si>
  <si>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</si>
  <si>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</si>
  <si>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</si>
  <si>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</si>
  <si>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</si>
  <si>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</si>
  <si>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</si>
  <si>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</si>
  <si>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</si>
  <si>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</si>
  <si>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</si>
  <si>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</si>
  <si>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</si>
  <si>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</si>
  <si>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</si>
  <si>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</si>
  <si>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</si>
  <si>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</si>
  <si>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 Cultura Física y Deporte de León, Guanajuato
Estado Analítico del Activo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</si>
</sst>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4" fontId="7" fillId="3" borderId="5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29</xdr:row>
          <xdr:rowOff>123825</xdr:rowOff>
        </xdr:from>
        <xdr:to>
          <xdr:col>5</xdr:col>
          <xdr:colOff>781050</xdr:colOff>
          <xdr:row>35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Normal="100" workbookViewId="0">
      <selection activeCell="H12" sqref="H1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/>
    <col min="8" max="8" width="15.1640625" style="1" bestFit="1" customWidth="1"/>
    <col min="9" max="16384" width="12" style="1"/>
  </cols>
  <sheetData>
    <row r="1" spans="1:8" ht="45" customHeight="1" x14ac:dyDescent="0.2">
      <c r="A1" s="16" t="s">
        <v>26</v>
      </c>
      <c r="B1" s="17"/>
      <c r="C1" s="17"/>
      <c r="D1" s="17"/>
      <c r="E1" s="17"/>
      <c r="F1" s="18"/>
    </row>
    <row r="2" spans="1:8" x14ac:dyDescent="0.2">
      <c r="A2" s="2" t="s">
        <v>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</v>
      </c>
    </row>
    <row r="3" spans="1:8" ht="12.75" x14ac:dyDescent="0.2">
      <c r="A3" s="4" t="s">
        <v>0</v>
      </c>
      <c r="B3" s="13">
        <v>40037577.130000003</v>
      </c>
      <c r="C3" s="15">
        <v>685150353.72000003</v>
      </c>
      <c r="D3" s="15">
        <v>682865360.12</v>
      </c>
      <c r="E3" s="15">
        <v>42322570.729999997</v>
      </c>
      <c r="F3" s="5">
        <f>E3-B3</f>
        <v>2284993.599999994</v>
      </c>
      <c r="H3" s="10"/>
    </row>
    <row r="4" spans="1:8" ht="12.75" x14ac:dyDescent="0.2">
      <c r="A4" s="6" t="s">
        <v>4</v>
      </c>
      <c r="B4" s="13">
        <v>27158441.960000001</v>
      </c>
      <c r="C4" s="15">
        <v>679130711.44000006</v>
      </c>
      <c r="D4" s="15">
        <v>678885799.53999996</v>
      </c>
      <c r="E4" s="15">
        <v>27403353.859999999</v>
      </c>
      <c r="F4" s="5">
        <f t="shared" ref="F4:F9" si="0">E4-B4</f>
        <v>244911.89999999851</v>
      </c>
      <c r="H4" s="10"/>
    </row>
    <row r="5" spans="1:8" ht="12.75" x14ac:dyDescent="0.2">
      <c r="A5" s="7" t="s">
        <v>5</v>
      </c>
      <c r="B5" s="14">
        <v>25524100.82</v>
      </c>
      <c r="C5" s="15">
        <v>528027240.45999998</v>
      </c>
      <c r="D5" s="15">
        <v>526508002.24000001</v>
      </c>
      <c r="E5" s="15">
        <v>27043339.039999999</v>
      </c>
      <c r="F5" s="8">
        <f t="shared" si="0"/>
        <v>1519238.2199999988</v>
      </c>
      <c r="H5" s="10"/>
    </row>
    <row r="6" spans="1:8" ht="12.75" x14ac:dyDescent="0.2">
      <c r="A6" s="7" t="s">
        <v>6</v>
      </c>
      <c r="B6" s="14">
        <v>1445255.14</v>
      </c>
      <c r="C6" s="15">
        <v>123576588.01000001</v>
      </c>
      <c r="D6" s="15">
        <v>124974222.81999999</v>
      </c>
      <c r="E6" s="15">
        <v>47620.33</v>
      </c>
      <c r="F6" s="8">
        <f t="shared" si="0"/>
        <v>-1397634.8099999998</v>
      </c>
      <c r="H6" s="10"/>
    </row>
    <row r="7" spans="1:8" ht="12.75" x14ac:dyDescent="0.2">
      <c r="A7" s="7" t="s">
        <v>7</v>
      </c>
      <c r="B7" s="19">
        <v>0</v>
      </c>
      <c r="C7" s="15">
        <v>482560.02</v>
      </c>
      <c r="D7" s="15">
        <v>482560.02</v>
      </c>
      <c r="E7" s="19">
        <v>0</v>
      </c>
      <c r="F7" s="8">
        <f t="shared" si="0"/>
        <v>0</v>
      </c>
      <c r="H7" s="10"/>
    </row>
    <row r="8" spans="1:8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f>E8-B8</f>
        <v>0</v>
      </c>
      <c r="H8" s="10"/>
    </row>
    <row r="9" spans="1:8" ht="12.75" x14ac:dyDescent="0.2">
      <c r="A9" s="7" t="s">
        <v>2</v>
      </c>
      <c r="B9" s="14">
        <v>189086</v>
      </c>
      <c r="C9" s="15">
        <v>27044322.949999999</v>
      </c>
      <c r="D9" s="15">
        <v>26921014.460000001</v>
      </c>
      <c r="E9" s="15">
        <v>312394.49</v>
      </c>
      <c r="F9" s="8">
        <f t="shared" si="0"/>
        <v>123308.48999999999</v>
      </c>
      <c r="H9" s="10"/>
    </row>
    <row r="10" spans="1:8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f>E10-B10</f>
        <v>0</v>
      </c>
      <c r="H10" s="10"/>
    </row>
    <row r="11" spans="1:8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f>E11-B11</f>
        <v>0</v>
      </c>
      <c r="H11" s="10"/>
    </row>
    <row r="12" spans="1:8" ht="12.75" x14ac:dyDescent="0.2">
      <c r="A12" s="6" t="s">
        <v>10</v>
      </c>
      <c r="B12" s="13">
        <v>12879135.17</v>
      </c>
      <c r="C12" s="15">
        <v>6019642.2800000003</v>
      </c>
      <c r="D12" s="15">
        <v>3979560.58</v>
      </c>
      <c r="E12" s="15">
        <v>14919216.869999999</v>
      </c>
      <c r="F12" s="5">
        <f t="shared" ref="F12" si="1">E12-B12</f>
        <v>2040081.6999999993</v>
      </c>
      <c r="H12" s="10"/>
    </row>
    <row r="13" spans="1:8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f>E13-B13</f>
        <v>0</v>
      </c>
      <c r="H13" s="10"/>
    </row>
    <row r="14" spans="1:8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8">
        <f>E14-B14</f>
        <v>0</v>
      </c>
      <c r="H14" s="10"/>
    </row>
    <row r="15" spans="1:8" x14ac:dyDescent="0.2">
      <c r="A15" s="7" t="s">
        <v>13</v>
      </c>
      <c r="B15" s="9">
        <v>0</v>
      </c>
      <c r="C15" s="9">
        <v>0</v>
      </c>
      <c r="D15" s="9">
        <v>0</v>
      </c>
      <c r="E15" s="9">
        <v>0</v>
      </c>
      <c r="F15" s="8">
        <f>E15-B15</f>
        <v>0</v>
      </c>
      <c r="H15" s="10"/>
    </row>
    <row r="16" spans="1:8" ht="12.75" x14ac:dyDescent="0.2">
      <c r="A16" s="7" t="s">
        <v>14</v>
      </c>
      <c r="B16" s="14">
        <v>30223235.07</v>
      </c>
      <c r="C16" s="15">
        <v>6002648.2800000003</v>
      </c>
      <c r="D16" s="15">
        <v>1067822.03</v>
      </c>
      <c r="E16" s="15">
        <v>35158061.32</v>
      </c>
      <c r="F16" s="8">
        <f t="shared" ref="F16:F18" si="2">E16-B16</f>
        <v>4934826.25</v>
      </c>
      <c r="H16" s="10"/>
    </row>
    <row r="17" spans="1:8" x14ac:dyDescent="0.2">
      <c r="A17" s="7" t="s">
        <v>15</v>
      </c>
      <c r="B17" s="14">
        <v>671565.56</v>
      </c>
      <c r="C17" s="14">
        <v>16994</v>
      </c>
      <c r="D17" s="14">
        <v>8497</v>
      </c>
      <c r="E17" s="14">
        <v>680062.56</v>
      </c>
      <c r="F17" s="8">
        <f t="shared" si="2"/>
        <v>8497</v>
      </c>
      <c r="H17" s="10"/>
    </row>
    <row r="18" spans="1:8" ht="12.75" x14ac:dyDescent="0.2">
      <c r="A18" s="7" t="s">
        <v>16</v>
      </c>
      <c r="B18" s="14">
        <v>-18015665.460000001</v>
      </c>
      <c r="C18" s="8">
        <v>0</v>
      </c>
      <c r="D18" s="15">
        <v>2903241.55</v>
      </c>
      <c r="E18" s="15">
        <v>-20918907.010000002</v>
      </c>
      <c r="F18" s="8">
        <f t="shared" si="2"/>
        <v>-2903241.5500000007</v>
      </c>
      <c r="H18" s="10"/>
    </row>
    <row r="19" spans="1:8" x14ac:dyDescent="0.2">
      <c r="A19" s="7" t="s">
        <v>17</v>
      </c>
      <c r="B19" s="8">
        <v>0</v>
      </c>
      <c r="C19" s="8">
        <v>0</v>
      </c>
      <c r="D19" s="8">
        <v>0</v>
      </c>
      <c r="E19" s="8">
        <v>0</v>
      </c>
      <c r="F19" s="8">
        <f>E19-B19</f>
        <v>0</v>
      </c>
      <c r="H19" s="10"/>
    </row>
    <row r="20" spans="1:8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f>E20-B20</f>
        <v>0</v>
      </c>
      <c r="H20" s="10"/>
    </row>
    <row r="21" spans="1:8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f>E21-B21</f>
        <v>0</v>
      </c>
      <c r="H21" s="10"/>
    </row>
    <row r="22" spans="1:8" x14ac:dyDescent="0.2">
      <c r="A22" s="11"/>
      <c r="B22" s="11"/>
      <c r="C22" s="11"/>
      <c r="D22" s="11"/>
      <c r="E22" s="11"/>
      <c r="F22" s="11"/>
    </row>
    <row r="23" spans="1:8" ht="12.75" x14ac:dyDescent="0.2">
      <c r="A23" s="12" t="s">
        <v>24</v>
      </c>
      <c r="B23" s="11"/>
      <c r="C23" s="11"/>
      <c r="D23" s="11"/>
      <c r="E23" s="11"/>
      <c r="F23" s="11"/>
    </row>
    <row r="27" spans="1:8" x14ac:dyDescent="0.2">
      <c r="F27" s="10"/>
    </row>
  </sheetData>
  <sheetProtection formatCells="0" formatColumns="0" formatRows="0" autoFilter="0"/>
  <mergeCells count="1">
    <mergeCell ref="A1:F1"/>
  </mergeCells>
  <pageMargins left="0.11811023622047245" right="0" top="0.74803149606299213" bottom="0.74803149606299213" header="0.31496062992125984" footer="0.31496062992125984"/>
  <pageSetup paperSize="9" orientation="landscape" r:id="rId1"/>
  <ignoredErrors>
    <ignoredError sqref="F3:F21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733425</xdr:colOff>
                <xdr:row>29</xdr:row>
                <xdr:rowOff>123825</xdr:rowOff>
              </from>
              <to>
                <xdr:col>5</xdr:col>
                <xdr:colOff>781050</xdr:colOff>
                <xdr:row>35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purl.org/dc/dcmitype/"/>
    <ds:schemaRef ds:uri="0c865bf4-0f22-4e4d-b041-7b0c1657e5a8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Ángeles Ramírez</cp:lastModifiedBy>
  <cp:lastPrinted>2023-10-20T20:23:41Z</cp:lastPrinted>
  <dcterms:created xsi:type="dcterms:W3CDTF">2014-02-09T04:04:15Z</dcterms:created>
  <dcterms:modified xsi:type="dcterms:W3CDTF">2024-01-23T00:29:00Z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